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30" windowHeight="7665"/>
  </bookViews>
  <sheets>
    <sheet name="ไตรมาสที่ 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<sst xmlns="http://schemas.openxmlformats.org/spreadsheetml/2006/main" count="113" uniqueCount="110">
  <si>
    <t>เอกสารอ้างอิง (6)</t>
  </si>
  <si>
    <t>วันที่</t>
  </si>
  <si>
    <t>เลขที่</t>
  </si>
  <si>
    <t>รวมทั้งสิ้น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</si>
  <si>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</si>
  <si>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กองบริหารการบินเกษตร กรมฝนหลวงและการบินเกษตร</t>
  </si>
  <si>
    <t xml:space="preserve">ลำดับที่ </t>
  </si>
  <si>
    <t>(1)</t>
  </si>
  <si>
    <t>(2)</t>
  </si>
  <si>
    <t>(3)</t>
  </si>
  <si>
    <t>(4)</t>
  </si>
  <si>
    <t>รายการพัสดุที่จัดซื้อจัดจ้าง</t>
  </si>
  <si>
    <t>ชื่อผู้ประกอบการ</t>
  </si>
  <si>
    <t>(5)</t>
  </si>
  <si>
    <t>เลขประจำตัวผู้เสียภาษี/</t>
  </si>
  <si>
    <t xml:space="preserve">เลขประจำตัวประชาชน </t>
  </si>
  <si>
    <t>จำนวนเงินรวม</t>
  </si>
  <si>
    <t xml:space="preserve">ที่จัดซื้อจัดจ้าง </t>
  </si>
  <si>
    <t>เหตุผลสนับสนุน</t>
  </si>
  <si>
    <t>(๗)</t>
  </si>
  <si>
    <t>หมายเหตุ : เงื่อนไขการบันทึกข้อมูล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</si>
  <si>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</si>
  <si>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</si>
  <si>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</si>
  <si>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</si>
  <si>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2 หมายถึง การจัดซื้อจัดจ้างตามระเบียบฯ ข้อ 79 วรรคสอง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</si>
  <si>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</si>
  <si>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 หรือเลขประจำตัวประชาชนของผู้ประกอบการ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</si>
  <si>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</si>
  <si>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</si>
  <si>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3 หมายถึง การจัดซื้อจัดจ้างตามหนังสือคณะกรรมการการวินิจฉัยปัญหาการจัดซื้อจัดจ้างและการบริหารพัสดุภาครัฐ</t>
  </si>
  <si>
    <t xml:space="preserve">                   ยกเว้นการจัดซื้อจัดจ้างตามระเบียบฯ ข้อ 79 วรรคสอง</t>
  </si>
  <si>
    <t xml:space="preserve">                   ด่วนที่สุด ที่ กค (กวจ) 0405.2/ว 119 ลงวันที่ 9 มีนาคม 2561</t>
  </si>
  <si>
    <t xml:space="preserve">     4 หมายถึง การจัดซื้อจัดจ้างกรณีอื่น ๆ นอกเหนือจาก 1 - 3</t>
  </si>
  <si>
    <t>อู่ ส.ทวีทรัพย์คาร์เซอร์วิส</t>
  </si>
  <si>
    <t>1</t>
  </si>
  <si>
    <t>หจก.อัจฉริยะภัณฑ์ (2004)</t>
  </si>
  <si>
    <t>0603547000020</t>
  </si>
  <si>
    <t>ร้านศูนย์ถ่ายเอกสารดับเบิ้ลเอป้อ   กะเป่า</t>
  </si>
  <si>
    <t>ประจำไตรมาสที่ 1 (เดือนตุลาคม พ.ศ. 2563 ถึง เดือนธันวาคม พ.ศ. 2563)</t>
  </si>
  <si>
    <t>อู่ช่างประจักร</t>
  </si>
  <si>
    <t>จ้างซ่อมรถยนต์บรรทุก 50-1180</t>
  </si>
  <si>
    <t>เล่มที่ 02 เลขที่ 159</t>
  </si>
  <si>
    <t>3100700311878</t>
  </si>
  <si>
    <t>สวรรค์วิธีอะไหล่</t>
  </si>
  <si>
    <t>จ้างเปลี่ยนอะไหล่รถยนต์ ฒภ-1504</t>
  </si>
  <si>
    <t>เล่มที่ 038 เลขที่ 1866</t>
  </si>
  <si>
    <t>0605547000315</t>
  </si>
  <si>
    <t>บริษัท ดาต้า คอม แอนด์ เซอร์วิส จำกัด</t>
  </si>
  <si>
    <t>จ้างซ่อมเครื่องสำรองไฟ</t>
  </si>
  <si>
    <t>เลขที่ 6310024</t>
  </si>
  <si>
    <t>ซื้อน้ำกลั่นเติมแบตเตอรี จำนวน 12 ขวด</t>
  </si>
  <si>
    <t>เล่มที่ 038 เลขที่ 1869</t>
  </si>
  <si>
    <t>จ้างทำตรายาง 7 อัน</t>
  </si>
  <si>
    <t>เลขที่ CS6300300</t>
  </si>
  <si>
    <t>3600101223705</t>
  </si>
  <si>
    <t>อุดมเซ็นเตอร์</t>
  </si>
  <si>
    <t>ซื้อปากกาเขียนครุภัณฑ์</t>
  </si>
  <si>
    <t>เล่มที่ 091 เลขที่ 4543</t>
  </si>
  <si>
    <t>0605553000135</t>
  </si>
  <si>
    <t>บริษัทโตโยต้า เจ้าพระยา นครสวรรค์ จำกัด</t>
  </si>
  <si>
    <t>จ้างซ่อมรถยนต์ราชการ ฮท-2296</t>
  </si>
  <si>
    <t>เลขที่ TAX 20-06835</t>
  </si>
  <si>
    <t>0605524000092</t>
  </si>
  <si>
    <t>บริษัทโตโยต้านครสวรรค์ 1981  จำกัด</t>
  </si>
  <si>
    <t>จ้างตรวจเช็คและเปลี่ยนถ่ายน้ำมันเครื่อง 6กญ-3370</t>
  </si>
  <si>
    <t>เลขที่ TAX 20-14262</t>
  </si>
  <si>
    <t>0605527000018</t>
  </si>
  <si>
    <t>บริษัท ไทยสมบูรณ์ (1984) จำกัด</t>
  </si>
  <si>
    <t>ซื้อใบมีดตัดหญ้า</t>
  </si>
  <si>
    <t>เล่มที่ 50 เลขที่ 2485</t>
  </si>
  <si>
    <t>จ้างถ่ายเอกสาร เดือนตุลาคม 63</t>
  </si>
  <si>
    <t>เล่มที่ 08 เลขที่ 19</t>
  </si>
  <si>
    <t>0603522000093</t>
  </si>
  <si>
    <t>หจก.สุชินพานิช</t>
  </si>
  <si>
    <t>จ้างซ่อมเครื่องปั้มน้ำประจำศูนย์</t>
  </si>
  <si>
    <t>เลขที่ OIV631020004</t>
  </si>
  <si>
    <t>3609900571699</t>
  </si>
  <si>
    <t>ร้านคอร์เนอร์</t>
  </si>
  <si>
    <t xml:space="preserve">ซื้อถ่านก้อน </t>
  </si>
  <si>
    <t>เล่มที่ 055 เลขที่ 02744</t>
  </si>
  <si>
    <t>สหยนต์อะไหล อ.เมือง จ.กาญจนบุรี</t>
  </si>
  <si>
    <t>จ้างเปลี่ยนกระจกส่อง</t>
  </si>
  <si>
    <t>เล่มที่ 1 เลขที่  10</t>
  </si>
  <si>
    <t>0715538000579</t>
  </si>
  <si>
    <t>บริษัทโตโยต้ากาญจนบุรี 1995 จำกัด</t>
  </si>
  <si>
    <t>จ้างเปลี่ยนถ่ายน้ำมันเครื่องรถยนต์ราชการ 5กล-8560</t>
  </si>
  <si>
    <t>เลขที่ TAX 20-21048</t>
  </si>
  <si>
    <t>0165551000400</t>
  </si>
  <si>
    <t>ค่านำมันดีเซล จำนวน 22.70 ลิตร</t>
  </si>
  <si>
    <t>บริษัท โปร-ปิโตร จำกัด (สาขา1) จ.ลพบุรี</t>
  </si>
  <si>
    <t>เลขที่ V63 10/20-005</t>
  </si>
  <si>
    <t>0105535099511</t>
  </si>
  <si>
    <t xml:space="preserve">บริษัท ปิโตรเลียมไทยคอร์ปอเรชั่น จำกัด </t>
  </si>
  <si>
    <t>ค่านำมันดีเซล จำนวน 22.58 ลิตร</t>
  </si>
  <si>
    <t>เล่มที่ 05711 เลขที่ 0285534</t>
  </si>
  <si>
    <t>ร้าน เซฟท์เคมีและบรรจุภัณฑ์ สาขานครสวรรค์</t>
  </si>
  <si>
    <t>ค่าวัสดุงานบ้านงานครัว2 รายการ</t>
  </si>
  <si>
    <t>เล่มที่ 01 เลขที่ 012</t>
  </si>
  <si>
    <t xml:space="preserve">จ้างซ่อมรถยนต์ ชร-2470 </t>
  </si>
  <si>
    <t>เล่มที่ 2 เลขที่ 1</t>
  </si>
  <si>
    <t>3620400636734</t>
  </si>
  <si>
    <t>ร้านสุธนเซอร์วิส</t>
  </si>
  <si>
    <t>จ้างเปลี่ยนถ่ายน้ำมันเครื่องรถยนต์บรรทุก 2 ตัน</t>
  </si>
  <si>
    <t>เล่มที 10 เลขที่ 04</t>
  </si>
  <si>
    <t>ร้าน น้ำดื่ม ออเรนจ์</t>
  </si>
  <si>
    <t>ซื้อน้ำถัง 30 ถัง</t>
  </si>
  <si>
    <t>เล่มที่ 1 เลขที่ 05</t>
  </si>
  <si>
    <t>อู่ ช่างโอ</t>
  </si>
  <si>
    <t>เล่มที 05 เลขที่ 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</si>
</sst>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20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</font>
    <font>
      <sz val="14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NumberFormat="1" applyFont="1"/>
    <xf numFmtId="43" fontId="0" fillId="0" borderId="0" xfId="1" applyNumberFormat="1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3" fontId="5" fillId="0" borderId="2" xfId="1" applyNumberFormat="1" applyFont="1" applyBorder="1" applyAlignment="1">
      <alignment horizontal="center" vertical="center" wrapText="1"/>
    </xf>
    <xf numFmtId="43" fontId="5" fillId="0" borderId="4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2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3" fontId="2" fillId="0" borderId="1" xfId="1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/>
    </xf>
    <xf numFmtId="43" fontId="2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43" fontId="2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43" fontId="2" fillId="0" borderId="1" xfId="1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3" fontId="2" fillId="0" borderId="0" xfId="1" applyNumberFormat="1" applyFont="1" applyBorder="1" applyAlignment="1">
      <alignment horizontal="right" wrapText="1"/>
    </xf>
    <xf numFmtId="1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5" fontId="4" fillId="0" borderId="1" xfId="0" applyNumberFormat="1" applyFont="1" applyBorder="1" applyAlignment="1">
      <alignment horizontal="left" vertical="top"/>
    </xf>
    <xf numFmtId="43" fontId="2" fillId="2" borderId="1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0" workbookViewId="0">
      <selection activeCell="G6" sqref="G6:G7"/>
    </sheetView>
  </sheetViews>
  <sheetFormatPr defaultRowHeight="14.25" x14ac:dyDescent="0.2"/>
  <cols>
    <col min="1" max="1" width="6.25" bestFit="1" customWidth="1"/>
    <col min="2" max="2" width="19.875" customWidth="1"/>
    <col min="3" max="4" width="27.5" customWidth="1"/>
    <col min="5" max="5" width="13.125" style="4" customWidth="1"/>
    <col min="6" max="6" width="11.75" customWidth="1"/>
    <col min="7" max="7" width="18.75" customWidth="1"/>
    <col min="8" max="8" width="9.875" customWidth="1"/>
  </cols>
  <sheetData>
    <row r="1" spans="1:8" s="2" customFormat="1" ht="21" customHeight="1" x14ac:dyDescent="0.4">
      <c r="A1" s="54" t="s">
        <v>4</v>
      </c>
      <c r="B1" s="54"/>
      <c r="C1" s="54"/>
      <c r="D1" s="54"/>
      <c r="E1" s="54"/>
      <c r="F1" s="54"/>
      <c r="G1" s="54"/>
      <c r="H1" s="54"/>
    </row>
    <row r="2" spans="1:8" s="2" customFormat="1" ht="21" customHeight="1" x14ac:dyDescent="0.4">
      <c r="A2" s="54" t="s">
        <v>39</v>
      </c>
      <c r="B2" s="54"/>
      <c r="C2" s="54"/>
      <c r="D2" s="54"/>
      <c r="E2" s="54"/>
      <c r="F2" s="54"/>
      <c r="G2" s="54"/>
      <c r="H2" s="54"/>
    </row>
    <row r="3" spans="1:8" s="2" customFormat="1" ht="21" customHeight="1" x14ac:dyDescent="0.4">
      <c r="A3" s="54" t="s">
        <v>5</v>
      </c>
      <c r="B3" s="54"/>
      <c r="C3" s="54"/>
      <c r="D3" s="54"/>
      <c r="E3" s="54"/>
      <c r="F3" s="54"/>
      <c r="G3" s="54"/>
      <c r="H3" s="54"/>
    </row>
    <row r="4" spans="1:8" s="1" customFormat="1" ht="20.25" x14ac:dyDescent="0.3">
      <c r="E4" s="3"/>
    </row>
    <row r="5" spans="1:8" s="1" customFormat="1" ht="32.25" customHeight="1" x14ac:dyDescent="0.3">
      <c r="A5" s="7" t="s">
        <v>6</v>
      </c>
      <c r="B5" s="7" t="s">
        <v>14</v>
      </c>
      <c r="C5" s="7" t="s">
        <v>12</v>
      </c>
      <c r="D5" s="17" t="s">
        <v>11</v>
      </c>
      <c r="E5" s="11" t="s">
        <v>16</v>
      </c>
      <c r="F5" s="55" t="s">
        <v>0</v>
      </c>
      <c r="G5" s="56"/>
      <c r="H5" s="60" t="s">
        <v>18</v>
      </c>
    </row>
    <row r="6" spans="1:8" s="1" customFormat="1" ht="21" customHeight="1" x14ac:dyDescent="0.3">
      <c r="A6" s="15" t="s">
        <v>7</v>
      </c>
      <c r="B6" s="10" t="s">
        <v>15</v>
      </c>
      <c r="C6" s="16" t="s">
        <v>9</v>
      </c>
      <c r="D6" s="16" t="s">
        <v>10</v>
      </c>
      <c r="E6" s="12" t="s">
        <v>17</v>
      </c>
      <c r="F6" s="57" t="s">
        <v>1</v>
      </c>
      <c r="G6" s="58" t="s">
        <v>2</v>
      </c>
      <c r="H6" s="14" t="s">
        <v>19</v>
      </c>
    </row>
    <row r="7" spans="1:8" s="1" customFormat="1" ht="21" customHeight="1" x14ac:dyDescent="0.3">
      <c r="A7" s="8"/>
      <c r="B7" s="8" t="s">
        <v>8</v>
      </c>
      <c r="C7" s="8"/>
      <c r="D7" s="8"/>
      <c r="E7" s="9" t="s">
        <v>13</v>
      </c>
      <c r="F7" s="57"/>
      <c r="G7" s="59"/>
      <c r="H7" s="13"/>
    </row>
    <row r="8" spans="1:8" s="1" customFormat="1" ht="21" customHeight="1" x14ac:dyDescent="0.3">
      <c r="A8" s="25" t="s">
        <v>35</v>
      </c>
      <c r="B8" s="25"/>
      <c r="C8" s="33" t="s">
        <v>40</v>
      </c>
      <c r="D8" s="37" t="s">
        <v>41</v>
      </c>
      <c r="E8" s="53">
        <v>2434</v>
      </c>
      <c r="F8" s="50">
        <v>23289</v>
      </c>
      <c r="G8" s="26" t="s">
        <v>42</v>
      </c>
      <c r="H8" s="28">
        <v>1</v>
      </c>
    </row>
    <row r="9" spans="1:8" s="22" customFormat="1" ht="20.25" x14ac:dyDescent="0.3">
      <c r="A9" s="5">
        <v>2</v>
      </c>
      <c r="B9" s="51" t="s">
        <v>43</v>
      </c>
      <c r="C9" s="31" t="s">
        <v>44</v>
      </c>
      <c r="D9" s="32" t="s">
        <v>45</v>
      </c>
      <c r="E9" s="35">
        <v>1600</v>
      </c>
      <c r="F9" s="50">
        <v>23289</v>
      </c>
      <c r="G9" s="36" t="s">
        <v>46</v>
      </c>
      <c r="H9" s="5">
        <v>1</v>
      </c>
    </row>
    <row r="10" spans="1:8" s="22" customFormat="1" ht="20.25" x14ac:dyDescent="0.3">
      <c r="A10" s="5">
        <v>3</v>
      </c>
      <c r="B10" s="51" t="s">
        <v>47</v>
      </c>
      <c r="C10" s="31" t="s">
        <v>48</v>
      </c>
      <c r="D10" s="32" t="s">
        <v>49</v>
      </c>
      <c r="E10" s="20">
        <v>990</v>
      </c>
      <c r="F10" s="50">
        <v>23291</v>
      </c>
      <c r="G10" s="21" t="s">
        <v>50</v>
      </c>
      <c r="H10" s="5">
        <v>1</v>
      </c>
    </row>
    <row r="11" spans="1:8" s="43" customFormat="1" ht="40.5" x14ac:dyDescent="0.2">
      <c r="A11" s="38">
        <v>4</v>
      </c>
      <c r="B11" s="51" t="s">
        <v>43</v>
      </c>
      <c r="C11" s="31" t="s">
        <v>44</v>
      </c>
      <c r="D11" s="40" t="s">
        <v>51</v>
      </c>
      <c r="E11" s="41">
        <v>240</v>
      </c>
      <c r="F11" s="50">
        <v>23298</v>
      </c>
      <c r="G11" s="42" t="s">
        <v>52</v>
      </c>
      <c r="H11" s="38">
        <v>1</v>
      </c>
    </row>
    <row r="12" spans="1:8" s="22" customFormat="1" ht="20.25" x14ac:dyDescent="0.3">
      <c r="A12" s="5">
        <v>5</v>
      </c>
      <c r="B12" s="18" t="s">
        <v>37</v>
      </c>
      <c r="C12" s="31" t="s">
        <v>36</v>
      </c>
      <c r="D12" s="32" t="s">
        <v>53</v>
      </c>
      <c r="E12" s="20">
        <v>1870</v>
      </c>
      <c r="F12" s="50">
        <v>23298</v>
      </c>
      <c r="G12" s="21" t="s">
        <v>54</v>
      </c>
      <c r="H12" s="5">
        <v>1</v>
      </c>
    </row>
    <row r="13" spans="1:8" s="22" customFormat="1" ht="20.25" x14ac:dyDescent="0.3">
      <c r="A13" s="5">
        <v>6</v>
      </c>
      <c r="B13" s="18" t="s">
        <v>55</v>
      </c>
      <c r="C13" s="19" t="s">
        <v>56</v>
      </c>
      <c r="D13" s="19" t="s">
        <v>57</v>
      </c>
      <c r="E13" s="27">
        <v>220</v>
      </c>
      <c r="F13" s="50">
        <v>23296</v>
      </c>
      <c r="G13" s="21" t="s">
        <v>58</v>
      </c>
      <c r="H13" s="5">
        <v>1</v>
      </c>
    </row>
    <row r="14" spans="1:8" s="22" customFormat="1" ht="20.25" x14ac:dyDescent="0.3">
      <c r="A14" s="5">
        <v>7</v>
      </c>
      <c r="B14" s="18" t="s">
        <v>59</v>
      </c>
      <c r="C14" s="19" t="s">
        <v>60</v>
      </c>
      <c r="D14" s="19" t="s">
        <v>61</v>
      </c>
      <c r="E14" s="20">
        <v>1189.8399999999999</v>
      </c>
      <c r="F14" s="50">
        <v>23299</v>
      </c>
      <c r="G14" s="21" t="s">
        <v>62</v>
      </c>
      <c r="H14" s="5">
        <v>1</v>
      </c>
    </row>
    <row r="15" spans="1:8" s="22" customFormat="1" ht="20.25" x14ac:dyDescent="0.3">
      <c r="A15" s="5">
        <v>8</v>
      </c>
      <c r="B15" s="18" t="s">
        <v>63</v>
      </c>
      <c r="C15" s="19" t="s">
        <v>64</v>
      </c>
      <c r="D15" s="19" t="s">
        <v>65</v>
      </c>
      <c r="E15" s="20">
        <v>2529.48</v>
      </c>
      <c r="F15" s="50">
        <v>23311</v>
      </c>
      <c r="G15" s="21" t="s">
        <v>66</v>
      </c>
      <c r="H15" s="5">
        <v>1</v>
      </c>
    </row>
    <row r="16" spans="1:8" s="22" customFormat="1" ht="20.25" x14ac:dyDescent="0.3">
      <c r="A16" s="5">
        <v>9</v>
      </c>
      <c r="B16" s="18" t="s">
        <v>67</v>
      </c>
      <c r="C16" s="19" t="s">
        <v>68</v>
      </c>
      <c r="D16" s="19" t="s">
        <v>69</v>
      </c>
      <c r="E16" s="20">
        <v>428</v>
      </c>
      <c r="F16" s="50">
        <v>23305</v>
      </c>
      <c r="G16" s="21" t="s">
        <v>70</v>
      </c>
      <c r="H16" s="5">
        <v>1</v>
      </c>
    </row>
    <row r="17" spans="1:8" s="22" customFormat="1" ht="40.5" x14ac:dyDescent="0.3">
      <c r="A17" s="5">
        <v>10</v>
      </c>
      <c r="B17" s="18"/>
      <c r="C17" s="48" t="s">
        <v>38</v>
      </c>
      <c r="D17" s="19" t="s">
        <v>71</v>
      </c>
      <c r="E17" s="20">
        <v>913.15</v>
      </c>
      <c r="F17" s="50">
        <v>23314</v>
      </c>
      <c r="G17" s="30" t="s">
        <v>72</v>
      </c>
      <c r="H17" s="5">
        <v>1</v>
      </c>
    </row>
    <row r="18" spans="1:8" s="22" customFormat="1" ht="20.25" x14ac:dyDescent="0.3">
      <c r="A18" s="5">
        <v>11</v>
      </c>
      <c r="B18" s="18" t="s">
        <v>73</v>
      </c>
      <c r="C18" s="19" t="s">
        <v>74</v>
      </c>
      <c r="D18" s="19" t="s">
        <v>75</v>
      </c>
      <c r="E18" s="20">
        <v>2290</v>
      </c>
      <c r="F18" s="50">
        <v>23304</v>
      </c>
      <c r="G18" s="30" t="s">
        <v>76</v>
      </c>
      <c r="H18" s="5">
        <v>1</v>
      </c>
    </row>
    <row r="19" spans="1:8" s="46" customFormat="1" ht="20.25" x14ac:dyDescent="0.2">
      <c r="A19" s="47">
        <v>12</v>
      </c>
      <c r="B19" s="39" t="s">
        <v>77</v>
      </c>
      <c r="C19" s="48" t="s">
        <v>78</v>
      </c>
      <c r="D19" s="37" t="s">
        <v>79</v>
      </c>
      <c r="E19" s="44">
        <v>84</v>
      </c>
      <c r="F19" s="52">
        <v>23318</v>
      </c>
      <c r="G19" s="45" t="s">
        <v>80</v>
      </c>
      <c r="H19" s="38">
        <v>1</v>
      </c>
    </row>
    <row r="20" spans="1:8" s="22" customFormat="1" ht="20.25" x14ac:dyDescent="0.3">
      <c r="A20" s="5">
        <v>13</v>
      </c>
      <c r="B20" s="18"/>
      <c r="C20" s="19" t="s">
        <v>81</v>
      </c>
      <c r="D20" s="29" t="s">
        <v>82</v>
      </c>
      <c r="E20" s="20">
        <v>150</v>
      </c>
      <c r="F20" s="52">
        <v>23306</v>
      </c>
      <c r="G20" s="21" t="s">
        <v>83</v>
      </c>
      <c r="H20" s="5">
        <v>1</v>
      </c>
    </row>
    <row r="21" spans="1:8" s="22" customFormat="1" ht="20.25" x14ac:dyDescent="0.3">
      <c r="A21" s="5">
        <v>14</v>
      </c>
      <c r="B21" s="18" t="s">
        <v>84</v>
      </c>
      <c r="C21" s="19" t="s">
        <v>85</v>
      </c>
      <c r="D21" s="29" t="s">
        <v>86</v>
      </c>
      <c r="E21" s="20">
        <v>3171.48</v>
      </c>
      <c r="F21" s="52">
        <v>23311</v>
      </c>
      <c r="G21" s="21" t="s">
        <v>87</v>
      </c>
      <c r="H21" s="5">
        <v>1</v>
      </c>
    </row>
    <row r="22" spans="1:8" s="22" customFormat="1" ht="20.25" x14ac:dyDescent="0.3">
      <c r="A22" s="5">
        <v>15</v>
      </c>
      <c r="B22" s="18" t="s">
        <v>88</v>
      </c>
      <c r="C22" s="19" t="s">
        <v>90</v>
      </c>
      <c r="D22" s="29" t="s">
        <v>89</v>
      </c>
      <c r="E22" s="20">
        <v>500</v>
      </c>
      <c r="F22" s="52">
        <v>23304</v>
      </c>
      <c r="G22" s="21" t="s">
        <v>91</v>
      </c>
      <c r="H22" s="5">
        <v>1</v>
      </c>
    </row>
    <row r="23" spans="1:8" s="22" customFormat="1" ht="20.25" x14ac:dyDescent="0.3">
      <c r="A23" s="5">
        <v>16</v>
      </c>
      <c r="B23" s="18" t="s">
        <v>92</v>
      </c>
      <c r="C23" s="19" t="s">
        <v>93</v>
      </c>
      <c r="D23" s="29" t="s">
        <v>94</v>
      </c>
      <c r="E23" s="20">
        <v>500</v>
      </c>
      <c r="F23" s="52">
        <v>23311</v>
      </c>
      <c r="G23" s="21" t="s">
        <v>95</v>
      </c>
      <c r="H23" s="5">
        <v>1</v>
      </c>
    </row>
    <row r="24" spans="1:8" s="22" customFormat="1" ht="20.25" x14ac:dyDescent="0.3">
      <c r="A24" s="5">
        <v>17</v>
      </c>
      <c r="B24" s="18"/>
      <c r="C24" s="19" t="s">
        <v>96</v>
      </c>
      <c r="D24" s="29" t="s">
        <v>97</v>
      </c>
      <c r="E24" s="20">
        <v>290</v>
      </c>
      <c r="F24" s="52">
        <v>23363</v>
      </c>
      <c r="G24" s="21" t="s">
        <v>98</v>
      </c>
      <c r="H24" s="5">
        <v>1</v>
      </c>
    </row>
    <row r="25" spans="1:8" s="22" customFormat="1" ht="20.25" x14ac:dyDescent="0.3">
      <c r="A25" s="5">
        <v>18</v>
      </c>
      <c r="B25" s="18"/>
      <c r="C25" s="19" t="s">
        <v>34</v>
      </c>
      <c r="D25" s="29" t="s">
        <v>99</v>
      </c>
      <c r="E25" s="20">
        <v>4900</v>
      </c>
      <c r="F25" s="52">
        <v>23363</v>
      </c>
      <c r="G25" s="21" t="s">
        <v>100</v>
      </c>
      <c r="H25" s="5">
        <v>1</v>
      </c>
    </row>
    <row r="26" spans="1:8" s="22" customFormat="1" ht="20.25" x14ac:dyDescent="0.3">
      <c r="A26" s="5">
        <v>19</v>
      </c>
      <c r="B26" s="18" t="s">
        <v>101</v>
      </c>
      <c r="C26" s="19" t="s">
        <v>102</v>
      </c>
      <c r="D26" s="29" t="s">
        <v>103</v>
      </c>
      <c r="E26" s="20">
        <v>2150</v>
      </c>
      <c r="F26" s="52">
        <v>23353</v>
      </c>
      <c r="G26" s="21" t="s">
        <v>104</v>
      </c>
      <c r="H26" s="5">
        <v>1</v>
      </c>
    </row>
    <row r="27" spans="1:8" s="22" customFormat="1" ht="20.25" x14ac:dyDescent="0.3">
      <c r="A27" s="5">
        <v>20</v>
      </c>
      <c r="B27" s="18"/>
      <c r="C27" s="19" t="s">
        <v>105</v>
      </c>
      <c r="D27" s="29" t="s">
        <v>106</v>
      </c>
      <c r="E27" s="20">
        <v>1200</v>
      </c>
      <c r="F27" s="52">
        <v>23360</v>
      </c>
      <c r="G27" s="21" t="s">
        <v>107</v>
      </c>
      <c r="H27" s="5">
        <v>1</v>
      </c>
    </row>
    <row r="28" spans="1:8" s="22" customFormat="1" ht="20.25" x14ac:dyDescent="0.3">
      <c r="A28" s="5">
        <v>21</v>
      </c>
      <c r="B28" s="18"/>
      <c r="C28" s="19" t="s">
        <v>108</v>
      </c>
      <c r="D28" s="29" t="s">
        <v>41</v>
      </c>
      <c r="E28" s="20">
        <v>200</v>
      </c>
      <c r="F28" s="52">
        <v>23367</v>
      </c>
      <c r="G28" s="21" t="s">
        <v>109</v>
      </c>
      <c r="H28" s="5">
        <v>1</v>
      </c>
    </row>
    <row r="29" spans="1:8" s="22" customFormat="1" ht="20.25" x14ac:dyDescent="0.3">
      <c r="A29" s="5"/>
      <c r="B29" s="18"/>
      <c r="C29" s="19"/>
      <c r="D29" s="29"/>
      <c r="E29" s="20"/>
      <c r="F29" s="34"/>
      <c r="G29" s="21"/>
      <c r="H29" s="5"/>
    </row>
    <row r="30" spans="1:8" s="1" customFormat="1" ht="24.75" customHeight="1" x14ac:dyDescent="0.3">
      <c r="D30" s="6" t="s">
        <v>3</v>
      </c>
      <c r="E30" s="20">
        <f>SUM(E8:E29)</f>
        <v>27849.95</v>
      </c>
    </row>
    <row r="31" spans="1:8" s="1" customFormat="1" ht="24.75" customHeight="1" x14ac:dyDescent="0.3">
      <c r="D31" s="6"/>
      <c r="E31" s="49"/>
    </row>
    <row r="32" spans="1:8" s="1" customFormat="1" ht="20.25" customHeight="1" x14ac:dyDescent="0.3">
      <c r="A32" s="6" t="s">
        <v>20</v>
      </c>
      <c r="B32" s="6"/>
      <c r="E32" s="3"/>
    </row>
    <row r="33" spans="1:5" s="1" customFormat="1" ht="20.25" customHeight="1" x14ac:dyDescent="0.3">
      <c r="A33" s="1" t="s">
        <v>26</v>
      </c>
      <c r="E33" s="3"/>
    </row>
    <row r="34" spans="1:5" s="1" customFormat="1" ht="20.25" customHeight="1" x14ac:dyDescent="0.3">
      <c r="A34" s="1" t="s">
        <v>27</v>
      </c>
      <c r="E34" s="3"/>
    </row>
    <row r="35" spans="1:5" s="1" customFormat="1" ht="20.25" customHeight="1" x14ac:dyDescent="0.3">
      <c r="A35" s="1" t="s">
        <v>21</v>
      </c>
      <c r="E35" s="3"/>
    </row>
    <row r="36" spans="1:5" s="1" customFormat="1" ht="20.25" customHeight="1" x14ac:dyDescent="0.3">
      <c r="A36" s="1" t="s">
        <v>22</v>
      </c>
      <c r="E36" s="3"/>
    </row>
    <row r="37" spans="1:5" s="1" customFormat="1" ht="20.25" customHeight="1" x14ac:dyDescent="0.3">
      <c r="A37" s="1" t="s">
        <v>28</v>
      </c>
      <c r="E37" s="3"/>
    </row>
    <row r="38" spans="1:5" s="1" customFormat="1" ht="20.25" customHeight="1" x14ac:dyDescent="0.3">
      <c r="A38" s="1" t="s">
        <v>23</v>
      </c>
      <c r="E38" s="3"/>
    </row>
    <row r="39" spans="1:5" s="1" customFormat="1" ht="20.25" customHeight="1" x14ac:dyDescent="0.3">
      <c r="A39" s="1" t="s">
        <v>24</v>
      </c>
      <c r="E39" s="3"/>
    </row>
    <row r="40" spans="1:5" s="1" customFormat="1" ht="20.25" customHeight="1" x14ac:dyDescent="0.3">
      <c r="A40" s="1" t="s">
        <v>29</v>
      </c>
      <c r="E40" s="3"/>
    </row>
    <row r="41" spans="1:5" s="1" customFormat="1" ht="20.25" customHeight="1" x14ac:dyDescent="0.3">
      <c r="A41" s="1" t="s">
        <v>31</v>
      </c>
      <c r="E41" s="3"/>
    </row>
    <row r="42" spans="1:5" s="1" customFormat="1" ht="20.25" customHeight="1" x14ac:dyDescent="0.3">
      <c r="A42" s="1" t="s">
        <v>25</v>
      </c>
      <c r="E42" s="3"/>
    </row>
    <row r="43" spans="1:5" s="1" customFormat="1" ht="20.25" customHeight="1" x14ac:dyDescent="0.3">
      <c r="A43" s="1" t="s">
        <v>30</v>
      </c>
      <c r="E43" s="3"/>
    </row>
    <row r="44" spans="1:5" s="1" customFormat="1" ht="20.25" customHeight="1" x14ac:dyDescent="0.3">
      <c r="A44" s="1" t="s">
        <v>32</v>
      </c>
      <c r="E44" s="3"/>
    </row>
    <row r="45" spans="1:5" s="1" customFormat="1" ht="20.25" customHeight="1" x14ac:dyDescent="0.3">
      <c r="A45" s="1" t="s">
        <v>33</v>
      </c>
      <c r="E45" s="3"/>
    </row>
    <row r="46" spans="1:5" s="1" customFormat="1" ht="20.25" x14ac:dyDescent="0.3">
      <c r="E46" s="3"/>
    </row>
    <row r="47" spans="1:5" ht="15" x14ac:dyDescent="0.2">
      <c r="A47" s="23"/>
    </row>
    <row r="48" spans="1:5" ht="21.75" x14ac:dyDescent="0.2">
      <c r="B48" s="24"/>
    </row>
  </sheetData>
  <mergeCells count="6">
    <mergeCell ref="A1:H1"/>
    <mergeCell ref="A2:H2"/>
    <mergeCell ref="A3:H3"/>
    <mergeCell ref="F5:G5"/>
    <mergeCell ref="F6:F7"/>
    <mergeCell ref="G6:G7"/>
  </mergeCells>
  <printOptions horizontalCentered="1"/>
  <pageMargins left="0" right="0.19685039370078741" top="0.39370078740157483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</dc:creator>
  <cp:lastModifiedBy>นิ่ม</cp:lastModifiedBy>
  <cp:lastPrinted>2020-12-30T03:08:45Z</cp:lastPrinted>
  <dcterms:created xsi:type="dcterms:W3CDTF">2019-03-29T06:54:11Z</dcterms:created>
  <dcterms:modified xsi:type="dcterms:W3CDTF">2020-12-30T03:08:53Z</dcterms:modified>
</cp:coreProperties>
</file>